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3" i="1"/>
  <c r="F28"/>
  <c r="I28" s="1"/>
  <c r="F20"/>
  <c r="I20" s="1"/>
  <c r="F21"/>
  <c r="I21" s="1"/>
  <c r="F22"/>
  <c r="I22" s="1"/>
  <c r="F23"/>
  <c r="I23" s="1"/>
  <c r="F24"/>
  <c r="I24" s="1"/>
  <c r="F25"/>
  <c r="I25" s="1"/>
  <c r="F19"/>
  <c r="I19" s="1"/>
  <c r="F26"/>
  <c r="I26" s="1"/>
  <c r="F27"/>
  <c r="I27" s="1"/>
</calcChain>
</file>

<file path=xl/sharedStrings.xml><?xml version="1.0" encoding="utf-8"?>
<sst xmlns="http://schemas.openxmlformats.org/spreadsheetml/2006/main" count="57" uniqueCount="53">
  <si>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</si>
  <si>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</si>
  <si>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</si>
  <si>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</si>
  <si>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</si>
  <si>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</si>
  <si>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</si>
  <si>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</si>
  <si>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</si>
  <si>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</si>
  <si>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</si>
  <si>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</si>
  <si>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</si>
  <si>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</si>
  <si>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</si>
  <si>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</si>
  <si>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</si>
  <si>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</si>
  <si>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</si>
  <si>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</si>
  <si>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</si>
  <si>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</si>
  <si>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</si>
  <si>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</si>
  <si>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</si>
  <si>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</si>
  <si>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</si>
  <si>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</si>
  <si>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</si>
  <si>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</si>
  <si>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</si>
  <si>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</si>
  <si>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</si>
  <si>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TRANSPORTE DE CARGA POR CARRETERA</t>
  </si>
  <si>
    <t>Representante Legal</t>
  </si>
  <si>
    <t>2º Sem. 2010</t>
  </si>
  <si>
    <t>TRANSPORTES LACTEOS CASABLANCA</t>
  </si>
  <si>
    <t>AVENIDA PORTALES Nº 90</t>
  </si>
  <si>
    <t>96.855.890-0</t>
  </si>
  <si>
    <t>6-168</t>
  </si>
  <si>
    <t>JOSE BARROS ECHENIQUE</t>
  </si>
  <si>
    <t>RUT 2.631.002-4</t>
  </si>
  <si>
    <t>JULIO HURTADO HURTADO</t>
  </si>
  <si>
    <t>RUT 2.978.877-4</t>
  </si>
  <si>
    <t>JOSE LARRAIN LARRAIN</t>
  </si>
  <si>
    <t>RUT 5.059.214-6</t>
  </si>
  <si>
    <t>SAMUEL BAEZA BALBONTIN</t>
  </si>
  <si>
    <t>RUT 5.412.901-7</t>
  </si>
  <si>
    <t>ADOLFO LARRAIN RUIZ-TAGLE</t>
  </si>
  <si>
    <t>RUT 5.697.263-3</t>
  </si>
  <si>
    <t xml:space="preserve">                                          Fecha: 16 de Diciembre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</si>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</sst>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7" workbookViewId="0">
      <selection activeCell="I29" sqref="I29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4257812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3">
      <c r="A1"/>
    </row>
    <row r="2" spans="1:13">
      <c r="A2"/>
    </row>
    <row r="3" spans="1:13">
      <c r="A3"/>
    </row>
    <row r="4" spans="1:13">
      <c r="A4"/>
    </row>
    <row r="5" spans="1:13">
      <c r="A5" s="11"/>
      <c r="B5" s="11"/>
      <c r="C5" s="12"/>
      <c r="D5" s="12"/>
      <c r="E5" s="12"/>
      <c r="F5" s="13" t="s">
        <v>50</v>
      </c>
      <c r="G5" s="13"/>
      <c r="H5" s="12"/>
      <c r="I5" s="12"/>
    </row>
    <row r="6" spans="1:13">
      <c r="A6" s="30" t="s">
        <v>22</v>
      </c>
      <c r="B6" s="30"/>
      <c r="C6" s="30"/>
      <c r="D6" s="30"/>
      <c r="E6" s="30"/>
      <c r="F6" s="30"/>
      <c r="G6" s="30"/>
      <c r="H6" s="30"/>
    </row>
    <row r="7" spans="1:13">
      <c r="I7"/>
      <c r="J7"/>
      <c r="K7"/>
      <c r="L7"/>
      <c r="M7"/>
    </row>
    <row r="8" spans="1:13" ht="18.75" customHeight="1">
      <c r="A8" s="1" t="s">
        <v>15</v>
      </c>
      <c r="C8" s="26" t="s">
        <v>36</v>
      </c>
      <c r="H8"/>
      <c r="I8"/>
      <c r="J8"/>
      <c r="K8"/>
      <c r="L8"/>
      <c r="M8"/>
    </row>
    <row r="9" spans="1:13" ht="18" customHeight="1">
      <c r="A9" s="1" t="s">
        <v>16</v>
      </c>
      <c r="C9" s="16" t="s">
        <v>37</v>
      </c>
      <c r="D9" s="6"/>
      <c r="E9" s="6"/>
      <c r="F9" s="6"/>
      <c r="G9" s="6"/>
      <c r="H9"/>
      <c r="I9"/>
      <c r="J9"/>
      <c r="K9"/>
      <c r="L9"/>
    </row>
    <row r="10" spans="1:13" ht="19.5" customHeight="1">
      <c r="A10" s="1" t="s">
        <v>17</v>
      </c>
      <c r="C10" s="16" t="s">
        <v>33</v>
      </c>
      <c r="D10" s="6"/>
      <c r="E10" s="6"/>
      <c r="F10" s="6"/>
      <c r="G10" s="6"/>
      <c r="H10"/>
      <c r="I10"/>
      <c r="J10"/>
      <c r="K10"/>
      <c r="L10"/>
    </row>
    <row r="11" spans="1:13" ht="18.75" customHeight="1">
      <c r="A11" s="1" t="s">
        <v>11</v>
      </c>
      <c r="C11" s="26" t="s">
        <v>38</v>
      </c>
      <c r="H11"/>
      <c r="I11"/>
      <c r="J11"/>
      <c r="K11"/>
      <c r="L11"/>
    </row>
    <row r="12" spans="1:13" ht="18.75" customHeight="1">
      <c r="A12" s="1" t="s">
        <v>30</v>
      </c>
      <c r="C12" s="27" t="s">
        <v>39</v>
      </c>
      <c r="H12"/>
      <c r="I12"/>
      <c r="J12"/>
      <c r="K12"/>
      <c r="L12"/>
    </row>
    <row r="13" spans="1:13" ht="18.75" customHeight="1">
      <c r="A13" s="1" t="s">
        <v>34</v>
      </c>
      <c r="C13" s="27" t="s">
        <v>40</v>
      </c>
      <c r="F13" s="26" t="s">
        <v>41</v>
      </c>
    </row>
    <row r="14" spans="1:13" ht="18.75" customHeight="1">
      <c r="A14" s="1" t="s">
        <v>34</v>
      </c>
      <c r="C14" s="27" t="s">
        <v>42</v>
      </c>
      <c r="F14" s="26" t="s">
        <v>43</v>
      </c>
    </row>
    <row r="15" spans="1:13" ht="18.75" customHeight="1">
      <c r="A15" s="1" t="s">
        <v>34</v>
      </c>
      <c r="C15" s="27" t="s">
        <v>44</v>
      </c>
      <c r="F15" s="26" t="s">
        <v>45</v>
      </c>
    </row>
    <row r="16" spans="1:13" ht="18.75" customHeight="1">
      <c r="A16" s="1" t="s">
        <v>34</v>
      </c>
      <c r="C16" s="27" t="s">
        <v>46</v>
      </c>
      <c r="F16" s="26" t="s">
        <v>47</v>
      </c>
    </row>
    <row r="17" spans="1:10" ht="18.75" customHeight="1">
      <c r="A17" s="1" t="s">
        <v>34</v>
      </c>
      <c r="C17" s="27" t="s">
        <v>48</v>
      </c>
      <c r="F17" s="26" t="s">
        <v>49</v>
      </c>
    </row>
    <row r="18" spans="1:10">
      <c r="A18" s="17" t="s">
        <v>0</v>
      </c>
      <c r="B18" s="17" t="s">
        <v>10</v>
      </c>
      <c r="C18" s="18" t="s">
        <v>1</v>
      </c>
      <c r="D18" s="18" t="s">
        <v>14</v>
      </c>
      <c r="E18" s="19" t="s">
        <v>19</v>
      </c>
      <c r="F18" s="18" t="s">
        <v>2</v>
      </c>
      <c r="G18" s="19" t="s">
        <v>20</v>
      </c>
      <c r="H18" s="19" t="s">
        <v>21</v>
      </c>
      <c r="I18" s="18" t="s">
        <v>3</v>
      </c>
      <c r="J18" s="6"/>
    </row>
    <row r="19" spans="1:10">
      <c r="A19" s="10" t="s">
        <v>4</v>
      </c>
      <c r="B19" s="15">
        <v>38748</v>
      </c>
      <c r="C19" s="6">
        <v>92294</v>
      </c>
      <c r="D19" s="6">
        <v>12726</v>
      </c>
      <c r="E19" s="6">
        <v>46147</v>
      </c>
      <c r="F19" s="6">
        <f>C19+D19+E19</f>
        <v>151167</v>
      </c>
      <c r="G19" s="6">
        <v>29629</v>
      </c>
      <c r="H19" s="6">
        <v>160004</v>
      </c>
      <c r="I19" s="6">
        <f>F19+G19+H19</f>
        <v>340800</v>
      </c>
      <c r="J19" s="6"/>
    </row>
    <row r="20" spans="1:10">
      <c r="A20" s="10" t="s">
        <v>5</v>
      </c>
      <c r="B20" s="15">
        <v>38929</v>
      </c>
      <c r="C20" s="6">
        <v>92294</v>
      </c>
      <c r="D20" s="6">
        <v>12726</v>
      </c>
      <c r="E20" s="6">
        <v>46147</v>
      </c>
      <c r="F20" s="6">
        <f t="shared" ref="F20:F25" si="0">C20+D20+E20</f>
        <v>151167</v>
      </c>
      <c r="G20" s="6">
        <v>27664</v>
      </c>
      <c r="H20" s="6">
        <v>142171</v>
      </c>
      <c r="I20" s="6">
        <f t="shared" ref="I20:I28" si="1">F20+G20+H20</f>
        <v>321002</v>
      </c>
      <c r="J20" s="6"/>
    </row>
    <row r="21" spans="1:10">
      <c r="A21" s="10" t="s">
        <v>6</v>
      </c>
      <c r="B21" s="15">
        <v>39113</v>
      </c>
      <c r="C21" s="6">
        <v>92294</v>
      </c>
      <c r="D21" s="6">
        <v>12726</v>
      </c>
      <c r="E21" s="6">
        <v>46147</v>
      </c>
      <c r="F21" s="6">
        <f t="shared" si="0"/>
        <v>151167</v>
      </c>
      <c r="G21" s="6">
        <v>26001</v>
      </c>
      <c r="H21" s="6">
        <v>124903</v>
      </c>
      <c r="I21" s="6">
        <f t="shared" si="1"/>
        <v>302071</v>
      </c>
      <c r="J21" s="6"/>
    </row>
    <row r="22" spans="1:10">
      <c r="A22" s="10" t="s">
        <v>7</v>
      </c>
      <c r="B22" s="15">
        <v>39294</v>
      </c>
      <c r="C22" s="6">
        <v>115823</v>
      </c>
      <c r="D22" s="6">
        <v>12726</v>
      </c>
      <c r="E22" s="6">
        <v>57911</v>
      </c>
      <c r="F22" s="6">
        <f t="shared" si="0"/>
        <v>186460</v>
      </c>
      <c r="G22" s="6">
        <v>27969</v>
      </c>
      <c r="H22" s="6">
        <v>131874</v>
      </c>
      <c r="I22" s="6">
        <f t="shared" si="1"/>
        <v>346303</v>
      </c>
      <c r="J22" s="6"/>
    </row>
    <row r="23" spans="1:10">
      <c r="A23" s="10" t="s">
        <v>8</v>
      </c>
      <c r="B23" s="15">
        <v>39478</v>
      </c>
      <c r="C23" s="6">
        <v>115823</v>
      </c>
      <c r="D23" s="6">
        <v>12726</v>
      </c>
      <c r="E23" s="6">
        <v>57911</v>
      </c>
      <c r="F23" s="6">
        <f t="shared" si="0"/>
        <v>186460</v>
      </c>
      <c r="G23" s="6">
        <v>16968</v>
      </c>
      <c r="H23" s="6">
        <v>106800</v>
      </c>
      <c r="I23" s="6">
        <f t="shared" si="1"/>
        <v>310228</v>
      </c>
      <c r="J23" s="6"/>
    </row>
    <row r="24" spans="1:10">
      <c r="A24" s="10" t="s">
        <v>9</v>
      </c>
      <c r="B24" s="15">
        <v>39660</v>
      </c>
      <c r="C24" s="6">
        <v>167581</v>
      </c>
      <c r="D24" s="6">
        <v>12726</v>
      </c>
      <c r="E24" s="6">
        <v>83790</v>
      </c>
      <c r="F24" s="6">
        <f t="shared" si="0"/>
        <v>264097</v>
      </c>
      <c r="G24" s="6">
        <v>14789</v>
      </c>
      <c r="H24" s="6">
        <v>121315</v>
      </c>
      <c r="I24" s="6">
        <f t="shared" si="1"/>
        <v>400201</v>
      </c>
      <c r="J24" s="6"/>
    </row>
    <row r="25" spans="1:10">
      <c r="A25" s="10" t="s">
        <v>12</v>
      </c>
      <c r="B25" s="15">
        <v>39844</v>
      </c>
      <c r="C25" s="6">
        <v>167581</v>
      </c>
      <c r="D25" s="6">
        <v>12726</v>
      </c>
      <c r="E25" s="6">
        <v>83790</v>
      </c>
      <c r="F25" s="6">
        <f t="shared" si="0"/>
        <v>264097</v>
      </c>
      <c r="G25" s="6">
        <v>528</v>
      </c>
      <c r="H25" s="6">
        <v>91296</v>
      </c>
      <c r="I25" s="6">
        <f t="shared" si="1"/>
        <v>355921</v>
      </c>
      <c r="J25" s="6"/>
    </row>
    <row r="26" spans="1:10">
      <c r="A26" s="10" t="s">
        <v>13</v>
      </c>
      <c r="B26" s="15">
        <v>40025</v>
      </c>
      <c r="C26" s="6">
        <v>189835</v>
      </c>
      <c r="D26" s="6">
        <v>12726</v>
      </c>
      <c r="E26" s="6">
        <v>0</v>
      </c>
      <c r="F26" s="6">
        <f t="shared" ref="F26:F28" si="2">C26+D26+E26</f>
        <v>202561</v>
      </c>
      <c r="G26" s="6">
        <v>5064</v>
      </c>
      <c r="H26" s="6">
        <v>52944</v>
      </c>
      <c r="I26" s="6">
        <f t="shared" si="1"/>
        <v>260569</v>
      </c>
      <c r="J26" s="6"/>
    </row>
    <row r="27" spans="1:10">
      <c r="A27" s="16" t="s">
        <v>18</v>
      </c>
      <c r="B27" s="15">
        <v>40209</v>
      </c>
      <c r="C27" s="6">
        <v>189835</v>
      </c>
      <c r="D27" s="6">
        <v>12726</v>
      </c>
      <c r="E27" s="6">
        <v>0</v>
      </c>
      <c r="F27" s="6">
        <f t="shared" si="2"/>
        <v>202561</v>
      </c>
      <c r="G27" s="6">
        <v>5064</v>
      </c>
      <c r="H27" s="6">
        <v>34258</v>
      </c>
      <c r="I27" s="6">
        <f t="shared" si="1"/>
        <v>241883</v>
      </c>
      <c r="J27" s="6"/>
    </row>
    <row r="28" spans="1:10" ht="15" customHeight="1">
      <c r="A28" s="7" t="s">
        <v>35</v>
      </c>
      <c r="B28" s="29">
        <v>40390</v>
      </c>
      <c r="C28" s="6">
        <v>257341</v>
      </c>
      <c r="D28" s="6">
        <v>12726</v>
      </c>
      <c r="E28" s="6">
        <v>0</v>
      </c>
      <c r="F28" s="6">
        <f t="shared" si="2"/>
        <v>270067</v>
      </c>
      <c r="G28" s="6">
        <v>1080</v>
      </c>
      <c r="H28" s="6">
        <v>12202</v>
      </c>
      <c r="I28" s="6">
        <f t="shared" si="1"/>
        <v>283349</v>
      </c>
      <c r="J28" s="6"/>
    </row>
    <row r="29" spans="1:10" ht="15" customHeight="1">
      <c r="A29" s="7"/>
      <c r="B29" s="29"/>
      <c r="C29" s="6"/>
      <c r="D29" s="6"/>
      <c r="E29" s="6"/>
      <c r="F29" s="6"/>
      <c r="G29" s="6"/>
      <c r="H29" s="6"/>
      <c r="I29" s="6"/>
      <c r="J29" s="6"/>
    </row>
    <row r="30" spans="1:10" ht="15" customHeight="1">
      <c r="A30" s="5"/>
      <c r="B30" s="10"/>
      <c r="C30" s="6"/>
      <c r="D30" s="6"/>
      <c r="E30" s="6"/>
      <c r="F30" s="6"/>
      <c r="G30" s="14"/>
      <c r="H30" s="14" t="s">
        <v>23</v>
      </c>
      <c r="I30" s="6">
        <v>2029804</v>
      </c>
    </row>
    <row r="31" spans="1:10" ht="15" customHeight="1">
      <c r="A31" s="7"/>
      <c r="G31" s="14"/>
      <c r="H31" s="14" t="s">
        <v>24</v>
      </c>
      <c r="I31" s="6">
        <v>154756</v>
      </c>
      <c r="J31" s="6"/>
    </row>
    <row r="32" spans="1:10" ht="15" customHeight="1">
      <c r="A32" s="7"/>
      <c r="G32" s="14"/>
      <c r="H32" s="14" t="s">
        <v>25</v>
      </c>
      <c r="I32" s="6">
        <v>977767</v>
      </c>
    </row>
    <row r="33" spans="1:10" ht="15" customHeight="1">
      <c r="A33" s="20"/>
      <c r="B33" s="8"/>
      <c r="C33" s="9"/>
      <c r="D33" s="9"/>
      <c r="E33" s="9"/>
      <c r="F33" s="9"/>
      <c r="G33" s="21"/>
      <c r="H33" s="21" t="s">
        <v>26</v>
      </c>
      <c r="I33" s="9">
        <f>SUM(I30:I32)</f>
        <v>3162327</v>
      </c>
      <c r="J33" s="6"/>
    </row>
    <row r="34" spans="1:10" ht="15" customHeight="1">
      <c r="A34" s="22" t="s">
        <v>27</v>
      </c>
      <c r="B34" s="23"/>
      <c r="C34" s="24"/>
      <c r="D34" s="24"/>
      <c r="E34" s="24"/>
      <c r="F34" s="24"/>
      <c r="G34" s="24"/>
      <c r="H34" s="25"/>
      <c r="I34" s="6"/>
      <c r="J34" s="6"/>
    </row>
    <row r="35" spans="1:10" ht="15" customHeight="1">
      <c r="A35" s="22" t="s">
        <v>28</v>
      </c>
      <c r="B35" s="23"/>
      <c r="C35" s="24"/>
      <c r="D35" s="24"/>
      <c r="E35" s="24"/>
      <c r="F35" s="24"/>
      <c r="G35" s="24"/>
      <c r="H35" s="25"/>
      <c r="I35" s="6"/>
      <c r="J35" s="6"/>
    </row>
    <row r="36" spans="1:10" ht="15" customHeight="1">
      <c r="A36" s="22" t="s">
        <v>29</v>
      </c>
      <c r="B36" s="23"/>
      <c r="C36" s="24"/>
      <c r="D36" s="24"/>
      <c r="E36" s="24"/>
      <c r="F36" s="24"/>
      <c r="G36" s="24"/>
      <c r="H36" s="25"/>
      <c r="I36" s="6"/>
    </row>
    <row r="37" spans="1:10" ht="15" customHeight="1">
      <c r="J37" s="6"/>
    </row>
    <row r="38" spans="1:10" ht="15" customHeight="1">
      <c r="A38" s="5"/>
      <c r="G38" s="26"/>
      <c r="J38" s="6"/>
    </row>
    <row r="39" spans="1:10" ht="15" customHeight="1">
      <c r="A39" s="5" t="s">
        <v>31</v>
      </c>
      <c r="G39" s="26" t="s">
        <v>51</v>
      </c>
    </row>
    <row r="40" spans="1:10">
      <c r="A40" s="5" t="s">
        <v>32</v>
      </c>
      <c r="G40" s="26" t="s">
        <v>52</v>
      </c>
    </row>
    <row r="41" spans="1:10">
      <c r="A41" s="5"/>
      <c r="B41" s="5"/>
      <c r="C41" s="6"/>
      <c r="D41" s="6"/>
      <c r="E41" s="6"/>
      <c r="F41" s="6"/>
      <c r="G41" s="6"/>
      <c r="H41" s="6"/>
      <c r="I41" s="6"/>
    </row>
    <row r="43" spans="1:10">
      <c r="A43" s="5"/>
    </row>
    <row r="44" spans="1:10">
      <c r="E44" s="4"/>
      <c r="F44" s="28"/>
      <c r="G44" s="4"/>
    </row>
    <row r="45" spans="1:10">
      <c r="E45" s="4"/>
      <c r="F45" s="28"/>
      <c r="G45" s="4"/>
    </row>
  </sheetData>
  <mergeCells count="1">
    <mergeCell ref="A6:H6"/>
  </mergeCells>
  <pageMargins left="1.2204724409448819" right="0.70866141732283472" top="0.15748031496062992" bottom="0.15748031496062992" header="0.15748031496062992" footer="0.15748031496062992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2010-12-22T12:32:43Z</cp:lastPrinted>
  <dcterms:created xsi:type="dcterms:W3CDTF">2008-09-01T13:42:42Z</dcterms:created>
  <dcterms:modified xsi:type="dcterms:W3CDTF">2010-12-28T14:52:17Z</dcterms:modified>
</cp:coreProperties>
</file>